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107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3" i="1"/>
  <c r="G5"/>
  <c r="G6"/>
  <c r="G7"/>
  <c r="G8"/>
  <c r="G9"/>
  <c r="G10"/>
  <c r="G11"/>
  <c r="G12"/>
  <c r="G4"/>
  <c r="E4"/>
  <c r="H5" s="1"/>
  <c r="I5" s="1"/>
  <c r="H10" l="1"/>
  <c r="I10" s="1"/>
  <c r="H4"/>
  <c r="I4" s="1"/>
  <c r="H11"/>
  <c r="I11" s="1"/>
  <c r="H7"/>
  <c r="I7" s="1"/>
  <c r="H6"/>
  <c r="I6" s="1"/>
  <c r="H12"/>
  <c r="I12" s="1"/>
  <c r="H8"/>
  <c r="I8" s="1"/>
  <c r="H13"/>
  <c r="I13" s="1"/>
  <c r="H9"/>
  <c r="I9" s="1"/>
  <c r="J4" l="1"/>
  <c r="B5" s="1"/>
</calcChain>
</file>

<file path=xl/sharedStrings.xml><?xml version="1.0" encoding="utf-8"?>
<sst xmlns="http://schemas.openxmlformats.org/spreadsheetml/2006/main" count="4" uniqueCount="4">
  <si>
    <t>ΒΑΘΜΟΣ ΕΡΓΑΣΙΑΣ</t>
  </si>
  <si>
    <t>ΒΑΘΜΟΣ ΠΡΟΟΔΟΥ</t>
  </si>
  <si>
    <t>ΤΙ ΠΡΕΠΕΙ ΝΑ ΓΡΑΨΩ ΓΙΑ ΝΑ ΠΕΡΑΣΩ:</t>
  </si>
  <si>
    <t>Συμπληρώστε τον βαθμό εργασίας και τον βαθμό προόδου και δείτε τι βαθμό πρέπει να γράψετε στις τελικές εξετάσεις για να περάσετε το μάθημα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</si>
</sst>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Protection="1">
      <protection hidden="1"/>
    </xf>
    <xf numFmtId="0" fontId="1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"/>
  <sheetViews>
    <sheetView tabSelected="1" workbookViewId="0">
      <selection activeCell="K1" sqref="K1:K1048576"/>
    </sheetView>
  </sheetViews>
  <sheetFormatPr defaultRowHeight="15"/>
  <cols>
    <col min="1" max="1" width="34.42578125" bestFit="1" customWidth="1"/>
    <col min="2" max="2" width="11.140625" bestFit="1" customWidth="1"/>
    <col min="3" max="3" width="17.85546875" bestFit="1" customWidth="1"/>
    <col min="4" max="4" width="19" bestFit="1" customWidth="1"/>
    <col min="5" max="10" width="0" hidden="1" customWidth="1"/>
  </cols>
  <sheetData>
    <row r="1" spans="1:10" ht="18.75">
      <c r="A1" s="2" t="s">
        <v>3</v>
      </c>
    </row>
    <row r="3" spans="1:10">
      <c r="A3" s="3"/>
      <c r="B3" s="3"/>
      <c r="C3" s="4" t="s">
        <v>0</v>
      </c>
      <c r="D3" s="4" t="s">
        <v>1</v>
      </c>
    </row>
    <row r="4" spans="1:10">
      <c r="A4" s="3"/>
      <c r="B4" s="4"/>
      <c r="C4" s="6">
        <v>9</v>
      </c>
      <c r="D4" s="6">
        <v>9</v>
      </c>
      <c r="E4">
        <f>0.1*C4+0.3*D4</f>
        <v>3.5999999999999996</v>
      </c>
      <c r="F4">
        <v>1</v>
      </c>
      <c r="G4">
        <f>0.6*F4</f>
        <v>0.6</v>
      </c>
      <c r="H4">
        <f>$E$4+G4</f>
        <v>4.1999999999999993</v>
      </c>
      <c r="I4" t="b">
        <f>IF(H4&gt;=4.5,F4,FALSE)</f>
        <v>0</v>
      </c>
      <c r="J4">
        <f>SMALL(I4:I13,1)</f>
        <v>2</v>
      </c>
    </row>
    <row r="5" spans="1:10">
      <c r="A5" s="4" t="s">
        <v>2</v>
      </c>
      <c r="B5" s="5">
        <f>J4</f>
        <v>2</v>
      </c>
      <c r="C5" s="4"/>
      <c r="D5" s="4"/>
      <c r="F5">
        <v>2</v>
      </c>
      <c r="G5">
        <f t="shared" ref="G5:G13" si="0">0.6*F5</f>
        <v>1.2</v>
      </c>
      <c r="H5">
        <f>$E$4+G5</f>
        <v>4.8</v>
      </c>
      <c r="I5">
        <f t="shared" ref="I5:I13" si="1">IF(H5&gt;=4.5,F5,FALSE)</f>
        <v>2</v>
      </c>
    </row>
    <row r="6" spans="1:10">
      <c r="B6" s="1"/>
      <c r="C6" s="1"/>
      <c r="D6" s="1"/>
      <c r="F6">
        <v>3</v>
      </c>
      <c r="G6">
        <f t="shared" si="0"/>
        <v>1.7999999999999998</v>
      </c>
      <c r="H6">
        <f>$E$4+G6</f>
        <v>5.3999999999999995</v>
      </c>
      <c r="I6">
        <f t="shared" si="1"/>
        <v>3</v>
      </c>
    </row>
    <row r="7" spans="1:10">
      <c r="F7">
        <v>4</v>
      </c>
      <c r="G7">
        <f t="shared" si="0"/>
        <v>2.4</v>
      </c>
      <c r="H7">
        <f t="shared" ref="H5:H13" si="2">$E$4+G7</f>
        <v>6</v>
      </c>
      <c r="I7">
        <f t="shared" si="1"/>
        <v>4</v>
      </c>
    </row>
    <row r="8" spans="1:10">
      <c r="F8">
        <v>5</v>
      </c>
      <c r="G8">
        <f t="shared" si="0"/>
        <v>3</v>
      </c>
      <c r="H8">
        <f t="shared" si="2"/>
        <v>6.6</v>
      </c>
      <c r="I8">
        <f t="shared" si="1"/>
        <v>5</v>
      </c>
    </row>
    <row r="9" spans="1:10">
      <c r="F9">
        <v>6</v>
      </c>
      <c r="G9">
        <f t="shared" si="0"/>
        <v>3.5999999999999996</v>
      </c>
      <c r="H9">
        <f t="shared" si="2"/>
        <v>7.1999999999999993</v>
      </c>
      <c r="I9">
        <f t="shared" si="1"/>
        <v>6</v>
      </c>
    </row>
    <row r="10" spans="1:10">
      <c r="F10">
        <v>7</v>
      </c>
      <c r="G10">
        <f t="shared" si="0"/>
        <v>4.2</v>
      </c>
      <c r="H10">
        <f t="shared" si="2"/>
        <v>7.8</v>
      </c>
      <c r="I10">
        <f t="shared" si="1"/>
        <v>7</v>
      </c>
    </row>
    <row r="11" spans="1:10">
      <c r="F11">
        <v>8</v>
      </c>
      <c r="G11">
        <f t="shared" si="0"/>
        <v>4.8</v>
      </c>
      <c r="H11">
        <f t="shared" si="2"/>
        <v>8.3999999999999986</v>
      </c>
      <c r="I11">
        <f t="shared" si="1"/>
        <v>8</v>
      </c>
    </row>
    <row r="12" spans="1:10">
      <c r="F12">
        <v>9</v>
      </c>
      <c r="G12">
        <f t="shared" si="0"/>
        <v>5.3999999999999995</v>
      </c>
      <c r="H12">
        <f t="shared" si="2"/>
        <v>9</v>
      </c>
      <c r="I12">
        <f t="shared" si="1"/>
        <v>9</v>
      </c>
    </row>
    <row r="13" spans="1:10">
      <c r="F13">
        <v>10</v>
      </c>
      <c r="G13">
        <f>0.6*F13</f>
        <v>6</v>
      </c>
      <c r="H13">
        <f t="shared" si="2"/>
        <v>9.6</v>
      </c>
      <c r="I13">
        <f t="shared" si="1"/>
        <v>10</v>
      </c>
    </row>
  </sheetData>
  <sheetProtection password="C6DC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iek2</dc:creator>
  <cp:lastModifiedBy>iek2</cp:lastModifiedBy>
  <dcterms:created xsi:type="dcterms:W3CDTF">2022-05-31T15:55:13Z</dcterms:created>
  <dcterms:modified xsi:type="dcterms:W3CDTF">2022-06-20T13:30:27Z</dcterms:modified>
</cp:coreProperties>
</file>